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 refMode="R1C1"/>
</workbook>
</file>

<file path=xl/calcChain.xml><?xml version="1.0" encoding="utf-8"?>
<calcChain xmlns="http://schemas.openxmlformats.org/spreadsheetml/2006/main">
  <c r="G41" i="1"/>
  <c r="F41"/>
  <c r="E41"/>
  <c r="H40"/>
  <c r="G42" l="1"/>
  <c r="F42"/>
  <c r="E42"/>
  <c r="E43" s="1"/>
  <c r="F44" l="1"/>
  <c r="F43"/>
  <c r="G44"/>
  <c r="G43"/>
  <c r="E44"/>
  <c r="H41"/>
  <c r="H43" l="1"/>
  <c r="H4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<sst xmlns="http://schemas.openxmlformats.org/spreadsheetml/2006/main" count="26" uniqueCount="26">
  <si>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</si>
  <si>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</si>
  <si>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</si>
  <si>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</si>
  <si>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</si>
  <si>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</si>
  <si>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</si>
  <si>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</si>
  <si>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</si>
  <si>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</si>
  <si>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</si>
  <si>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</si>
  <si>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</si>
  <si>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</si>
  <si>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</si>
  <si>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</si>
  <si>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</si>
  <si>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</si>
  <si>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</si>
  <si>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</si>
  <si>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</si>
  <si>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</si>
  <si>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Галичское лесничество,   Ореховское  участковое лесничество, кв. 93 выд. 8</t>
  </si>
  <si>
    <t xml:space="preserve"> площадь - 3,4 га</t>
  </si>
  <si>
    <t>Дата осмотра: _22._09_.2024</t>
  </si>
  <si>
    <t>Составил _____________________  Черняев И.Н.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</si>
</sst>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Normal="100" workbookViewId="0">
      <selection activeCell="O44" sqref="O44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23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24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/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/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/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/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/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/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/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/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/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/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/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/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/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/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/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/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/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/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/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/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/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/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/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/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/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/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/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/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/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ref="H40" si="0">SUM(E40+F40+G40)</f>
        <v>0</v>
      </c>
      <c r="I40" s="16"/>
    </row>
    <row r="41" spans="1:9" ht="19.5" thickBot="1">
      <c r="A41" s="5" t="s">
        <v>19</v>
      </c>
      <c r="B41" s="7"/>
      <c r="C41" s="6"/>
      <c r="D41" s="6"/>
      <c r="E41" s="7">
        <f>SUM(E11:E40)</f>
        <v>0</v>
      </c>
      <c r="F41" s="7">
        <f>SUM(F11:F40)</f>
        <v>0</v>
      </c>
      <c r="G41" s="7">
        <f>SUM(G11:G40)</f>
        <v>0</v>
      </c>
      <c r="H41" s="12">
        <f t="shared" ref="H41:H43" si="1">SUM(E41+F41+G41)</f>
        <v>0</v>
      </c>
      <c r="I41" s="7"/>
    </row>
    <row r="42" spans="1:9" ht="80.25" thickBot="1">
      <c r="A42" s="10" t="s">
        <v>20</v>
      </c>
      <c r="B42" s="7"/>
      <c r="C42" s="11"/>
      <c r="D42" s="11"/>
      <c r="E42" s="13">
        <f>SUM(E41*0.5)</f>
        <v>0</v>
      </c>
      <c r="F42" s="13">
        <f>SUM(F41*0.8)</f>
        <v>0</v>
      </c>
      <c r="G42" s="13">
        <f>G41</f>
        <v>0</v>
      </c>
      <c r="H42" s="11"/>
      <c r="I42" s="7"/>
    </row>
    <row r="43" spans="1:9" ht="33" thickBot="1">
      <c r="A43" s="8" t="s">
        <v>21</v>
      </c>
      <c r="B43" s="7"/>
      <c r="C43" s="9"/>
      <c r="D43" s="9"/>
      <c r="E43" s="7">
        <f>SUM(E42*33)</f>
        <v>0</v>
      </c>
      <c r="F43" s="7">
        <f>SUM(F42*33)</f>
        <v>0</v>
      </c>
      <c r="G43" s="7">
        <f>SUM(G42*33)</f>
        <v>0</v>
      </c>
      <c r="H43" s="12">
        <f t="shared" si="1"/>
        <v>0</v>
      </c>
      <c r="I43" s="7"/>
    </row>
    <row r="44" spans="1:9" ht="33" thickBot="1">
      <c r="A44" s="5" t="s">
        <v>17</v>
      </c>
      <c r="B44" s="7"/>
      <c r="C44" s="7"/>
      <c r="D44" s="7"/>
      <c r="E44" s="14">
        <f>SUM(E43*2.5)</f>
        <v>0</v>
      </c>
      <c r="F44" s="14">
        <f>SUM(F43*2.5)</f>
        <v>0</v>
      </c>
      <c r="G44" s="14">
        <f>SUM(G43*2.5)</f>
        <v>0</v>
      </c>
      <c r="H44" s="14">
        <f>SUM(H43*2.5)</f>
        <v>0</v>
      </c>
      <c r="I44" s="7"/>
    </row>
    <row r="46" spans="1:9" ht="18.75">
      <c r="A46" s="17" t="s">
        <v>25</v>
      </c>
      <c r="B46" s="17"/>
      <c r="C46" s="17"/>
      <c r="D46" s="17"/>
      <c r="E46" s="17"/>
      <c r="F46" s="17"/>
      <c r="G46" s="17"/>
      <c r="H46" s="17"/>
      <c r="I46" s="17"/>
    </row>
  </sheetData>
  <mergeCells count="14">
    <mergeCell ref="A46:I4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2024-09-26T08:07:10Z</dcterms:modified>
</cp:coreProperties>
</file>